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6 январ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<sst xmlns="http://schemas.openxmlformats.org/spreadsheetml/2006/main" count="41" uniqueCount="40">
  <si>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</si>
  <si>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</si>
  <si>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</si>
  <si>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</si>
  <si>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</si>
  <si>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</si>
  <si>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</si>
  <si>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</si>
  <si>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</si>
  <si>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</si>
  <si>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</si>
  <si>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</si>
  <si>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</si>
  <si>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</si>
  <si>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</si>
  <si>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</si>
  <si>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</si>
  <si>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</si>
  <si>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</si>
  <si>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</si>
  <si>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</si>
  <si>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</si>
  <si>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</si>
  <si>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</si>
  <si>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</si>
  <si>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</si>
  <si>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</si>
  <si>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</si>
  <si>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</si>
  <si>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</si>
  <si>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</si>
  <si>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</si>
  <si>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</si>
  <si>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</si>
  <si>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</si>
  <si>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</si>
  <si>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пюре фруктовое гомогенизированое</t>
  </si>
  <si>
    <t>сыр твердых сортов в нарезке</t>
  </si>
  <si>
    <t>сайра натуральная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</si>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</sst>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0" t="s">
        <v>27</v>
      </c>
      <c r="C1" s="61"/>
      <c r="D1" s="62"/>
      <c r="E1" t="s">
        <v>26</v>
      </c>
      <c r="F1" s="13"/>
      <c r="I1" t="s">
        <v>25</v>
      </c>
      <c r="J1" s="12">
        <v>44952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3</v>
      </c>
      <c r="D4" s="17" t="s">
        <v>32</v>
      </c>
      <c r="E4" s="26">
        <v>200</v>
      </c>
      <c r="F4" s="26">
        <v>30.4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60</v>
      </c>
      <c r="D5" s="18" t="s">
        <v>39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100</v>
      </c>
      <c r="F6" s="58">
        <v>9.4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59" t="s">
        <v>37</v>
      </c>
      <c r="E8" s="35">
        <v>15</v>
      </c>
      <c r="F8" s="30">
        <v>22.5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8</v>
      </c>
      <c r="B9" s="7" t="s">
        <v>7</v>
      </c>
      <c r="C9" s="16">
        <v>119</v>
      </c>
      <c r="D9" s="17" t="s">
        <v>36</v>
      </c>
      <c r="E9" s="26">
        <v>100</v>
      </c>
      <c r="F9" s="26">
        <v>120</v>
      </c>
      <c r="G9" s="26">
        <v>75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625</v>
      </c>
      <c r="F11" s="43">
        <f>SUM(F4:F10)</f>
        <v>200.5</v>
      </c>
      <c r="G11" s="44">
        <f>SUM(G4:G10)</f>
        <v>643.4</v>
      </c>
      <c r="H11" s="44">
        <f>SUM(H4:H10)</f>
        <v>17.130000000000003</v>
      </c>
      <c r="I11" s="44">
        <f t="shared" ref="I11" si="0">SUM(I5:I10)</f>
        <v>13.500000000000002</v>
      </c>
      <c r="J11" s="45">
        <f>SUM(J4:J10)</f>
        <v>102.94999999999999</v>
      </c>
    </row>
    <row r="12" spans="1:10" x14ac:dyDescent="0.25">
      <c r="A12" s="3" t="s">
        <v>6</v>
      </c>
      <c r="B12" s="5" t="s">
        <v>5</v>
      </c>
      <c r="C12" s="19">
        <v>100</v>
      </c>
      <c r="D12" s="20" t="s">
        <v>38</v>
      </c>
      <c r="E12" s="34">
        <v>80</v>
      </c>
      <c r="F12" s="39">
        <v>35</v>
      </c>
      <c r="G12" s="15">
        <v>261</v>
      </c>
      <c r="H12" s="15">
        <v>18</v>
      </c>
      <c r="I12" s="15">
        <v>21</v>
      </c>
      <c r="J12" s="15">
        <v>0</v>
      </c>
    </row>
    <row r="13" spans="1:10" ht="30" x14ac:dyDescent="0.25">
      <c r="A13" s="3"/>
      <c r="B13" s="4" t="s">
        <v>4</v>
      </c>
      <c r="C13" s="6">
        <v>36</v>
      </c>
      <c r="D13" s="18" t="s">
        <v>33</v>
      </c>
      <c r="E13" s="27">
        <v>250</v>
      </c>
      <c r="F13" s="27">
        <v>56.1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39</v>
      </c>
      <c r="D14" s="18" t="s">
        <v>34</v>
      </c>
      <c r="E14" s="27">
        <v>250</v>
      </c>
      <c r="F14" s="28">
        <v>97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16</v>
      </c>
      <c r="G16" s="28">
        <v>95</v>
      </c>
      <c r="H16" s="28">
        <v>0.2</v>
      </c>
      <c r="I16" s="28">
        <v>0.01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860</v>
      </c>
      <c r="F18" s="43">
        <f>SUM(F12:F17)</f>
        <v>211.4</v>
      </c>
      <c r="G18" s="44">
        <f t="shared" si="1"/>
        <v>1074.7</v>
      </c>
      <c r="H18" s="44">
        <f t="shared" si="1"/>
        <v>54.38000000000001</v>
      </c>
      <c r="I18" s="44">
        <f t="shared" si="1"/>
        <v>54.41</v>
      </c>
      <c r="J18" s="45">
        <f t="shared" si="1"/>
        <v>116.35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1485</v>
      </c>
      <c r="F19" s="43">
        <f t="shared" ref="F19:J19" si="2">F11+F18</f>
        <v>411.9</v>
      </c>
      <c r="G19" s="43">
        <f t="shared" si="2"/>
        <v>1718.1</v>
      </c>
      <c r="H19" s="43">
        <f t="shared" si="2"/>
        <v>71.510000000000019</v>
      </c>
      <c r="I19" s="43">
        <f t="shared" si="2"/>
        <v>67.91</v>
      </c>
      <c r="J19" s="56">
        <f t="shared" si="2"/>
        <v>219.29999999999998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января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2001-12-31T13:18:49Z</dcterms:modified>
</cp:coreProperties>
</file>